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4\PE 03_2024 - Seguro de Vida\Edital e Anexos\"/>
    </mc:Choice>
  </mc:AlternateContent>
  <bookViews>
    <workbookView xWindow="0" yWindow="0" windowWidth="28770" windowHeight="10380"/>
  </bookViews>
  <sheets>
    <sheet name="Plan1" sheetId="1" r:id="rId1"/>
  </sheets>
  <definedNames>
    <definedName name="_xlnm.Print_Area" localSheetId="0">Plan1!$A$1:$F$38</definedName>
  </definedNames>
  <calcPr calcId="191029"/>
  <extLst>
    <ext uri="GoogleSheetsCustomDataVersion2">
      <go:sheetsCustomData xmlns:go="http://customooxmlschemas.google.com/" r:id="rId5" roundtripDataChecksum="P0c1S5NS+qrFa5MrdWxteOwMliatiKqhsFCtMhYhsJA="/>
    </ext>
  </extLst>
</workbook>
</file>

<file path=xl/calcChain.xml><?xml version="1.0" encoding="utf-8"?>
<calcChain xmlns="http://schemas.openxmlformats.org/spreadsheetml/2006/main">
  <c r="F5" i="1" l="1"/>
  <c r="F6" i="1"/>
  <c r="F7" i="1"/>
  <c r="F4" i="1" l="1"/>
  <c r="F9" i="1" l="1"/>
  <c r="F8" i="1"/>
</calcChain>
</file>

<file path=xl/sharedStrings.xml><?xml version="1.0" encoding="utf-8"?>
<sst xmlns="http://schemas.openxmlformats.org/spreadsheetml/2006/main" count="31" uniqueCount="30">
  <si>
    <t>LOTE</t>
  </si>
  <si>
    <t>ITEM</t>
  </si>
  <si>
    <t xml:space="preserve">OBJETO </t>
  </si>
  <si>
    <t>QTD. DE ADESÕES</t>
  </si>
  <si>
    <t>PREÇO UNITÁRIO  (MENSAL)</t>
  </si>
  <si>
    <t xml:space="preserve">PREÇO 
TOTAL
(MENSAL)                 </t>
  </si>
  <si>
    <t>Seguro de pessoas para os empregados da BHTRANS.</t>
  </si>
  <si>
    <t>Seguro de Pessoas para os estagiários da BHTRANS.</t>
  </si>
  <si>
    <t>Ampliação de seguro de pessoas para os empregados da BHTRANS no valor de R$ 90.000,00.</t>
  </si>
  <si>
    <t>Ampliação de seguro de pessoas para os empregados da BHTRANS no valor de R$ 50.000,00.</t>
  </si>
  <si>
    <t>* Prazo de validade da proposta: _________ dias.</t>
  </si>
  <si>
    <t>OBSERVAÇÕES:</t>
  </si>
  <si>
    <t>1 - As quantidades de adesões informadas na planilha acima indicam um número ESTIMADO de segurados, portanto poderá ocorrer variação destes quantitativos durante o período de vigência do Contrato.</t>
  </si>
  <si>
    <t>Identificação da Empresa LICITANTE: _________________________________________</t>
  </si>
  <si>
    <t>CNPJ da Empresa: ____________________________________________________</t>
  </si>
  <si>
    <t>E-mail da Empresa LICITANTE: _________________________________________</t>
  </si>
  <si>
    <t xml:space="preserve"> Identificação do(s) Representante(s) Legal(is): ___________________________________</t>
  </si>
  <si>
    <t xml:space="preserve"> Assinatura do(s) Representante(s) Legal(is): ___________________________________</t>
  </si>
  <si>
    <t>Local/Data: ______________________________, ____ de _________________________ de 2024.</t>
  </si>
  <si>
    <t>Valor do prêmio referente às coberturas IAC e IAF, previstas nas alíneas "e" e "f" do subitem 2.8 do Termo de Referência, referente ao seguro.</t>
  </si>
  <si>
    <t>Valor do prêmio referente às coberturas IAC e IAF, previstas nas alíneas "e" e "f" do subitem 2.8 do Termo de Referência, referente à ampliação de seguro de pessoas para os empregados da BHTRANS no valor de R$ 90.000,00</t>
  </si>
  <si>
    <t>Valor do prêmio referente às coberturas IAC e IAF, previstas nas alíneas "e" e "f" do subitem 2.8 do Termo de Referência, referente à ampliação de seguro de pessoas para os empregados da BHTRANS no valor de R$ 50.000,00</t>
  </si>
  <si>
    <t>DESCRIÇÃO</t>
  </si>
  <si>
    <t>PREÇO TOTAL PARA 12 MESES</t>
  </si>
  <si>
    <t>* Preço Total para 60 meses (por extenso): ______________________________________________________</t>
  </si>
  <si>
    <t>2 - Considerou-se em 27 (vinte e sete) o número de estagiários em função da variação quantidade de vagas aprovadas e da obrigatoriedade legal de contratação do seguro.</t>
  </si>
  <si>
    <t>3 - Conforme disposto no subitem 2.8.1.1. do Termo de Referência, as coberturas previstas nas alíneas “e” e “f” do subitem 2.8 (IAC e IAF) serão de responsabilidade integral do empregado. Por isso, os valores dos prêmios referentes à essas coberturas deverão ser destacados pelo licitante. Esses valores já deverão estar embutidos nos preços dos itens 1, 3 e 4.</t>
  </si>
  <si>
    <t>ANEXO II
MODELO DE PROPOSTA COMERCIAL</t>
  </si>
  <si>
    <r>
      <rPr>
        <b/>
        <sz val="10"/>
        <color theme="1"/>
        <rFont val="Arial"/>
        <family val="2"/>
      </rPr>
      <t>DECLARAMOS QUE:</t>
    </r>
    <r>
      <rPr>
        <sz val="10"/>
        <color theme="1"/>
        <rFont val="Arial"/>
        <family val="2"/>
      </rPr>
      <t xml:space="preserve">
* Cumprimos plenamente os requisitos de habilitação e que a proposta está em conformidade com as exigências do Edital e seus anexos, nos termos do que dispõe o art. 63 da Lei Federal nº 14.333/2021.
* Temos ciência de todas as condições, especificações e exigências constantes no Edital e seus anexos e que não existem fatos impeditivos para a habilitação no certame, cientes da obrigatoriedade de declarar alguma ocorrência posterior.
* No preço global proposto encontram-se incluídos todos os tributos, encargos sociais, trabalhistas, e quaisquer outros ônus que porventura possam recair sobre o objeto da presente licitação, os quais ficarão a cargo única e exclusivamente da Contratada.</t>
    </r>
  </si>
  <si>
    <t>PREÇO GLOBAL PARA 60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</si>
</sst>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_(&quot;R$ &quot;* #,##0.00_);_(&quot;R$ &quot;* \(#,##0.00\);_(&quot;R$ &quot;* &quot;-&quot;??_);_(@_)"/>
  </numFmts>
  <fonts count="14">
    <font>
      <sz val="11"/>
      <color theme="1"/>
      <name val="Calibri"/>
      <scheme val="minor"/>
    </font>
    <font>
      <b/>
      <sz val="12"/>
      <color rgb="FF000000"/>
      <name val="Arial"/>
    </font>
    <font>
      <sz val="11"/>
      <color theme="1"/>
      <name val="Calibri"/>
    </font>
    <font>
      <b/>
      <sz val="10"/>
      <color rgb="FF000000"/>
      <name val="Arial"/>
    </font>
    <font>
      <sz val="11"/>
      <name val="Calibri"/>
    </font>
    <font>
      <b/>
      <sz val="10"/>
      <color theme="1"/>
      <name val="Arial"/>
    </font>
    <font>
      <sz val="10"/>
      <color rgb="FF000000"/>
      <name val="Arial"/>
    </font>
    <font>
      <b/>
      <sz val="11"/>
      <color theme="1"/>
      <name val="Calibri"/>
    </font>
    <font>
      <sz val="10"/>
      <color theme="1"/>
      <name val="Arial"/>
    </font>
    <font>
      <b/>
      <sz val="11"/>
      <color rgb="FF0000FF"/>
      <name val="Calibri"/>
    </font>
    <font>
      <sz val="11"/>
      <color theme="1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2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/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justify" vertical="center"/>
    </xf>
    <xf numFmtId="0" fontId="12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showGridLines="0" tabSelected="1" topLeftCell="A22" workbookViewId="0">
      <selection activeCell="A26" sqref="A26:F26"/>
    </sheetView>
  </sheetViews>
  <sheetFormatPr defaultColWidth="14.42578125" defaultRowHeight="15" customHeight="1"/>
  <cols>
    <col min="1" max="1" width="6.85546875" customWidth="1"/>
    <col min="2" max="2" width="5.28515625" customWidth="1"/>
    <col min="3" max="3" width="53.7109375" customWidth="1"/>
    <col min="4" max="4" width="12.42578125" customWidth="1"/>
    <col min="5" max="5" width="16.42578125" customWidth="1"/>
    <col min="6" max="6" width="20.7109375" customWidth="1"/>
    <col min="7" max="12" width="9.140625" customWidth="1"/>
    <col min="13" max="26" width="8" customWidth="1"/>
  </cols>
  <sheetData>
    <row r="1" spans="1:26" ht="37.5" customHeight="1">
      <c r="A1" s="34" t="s">
        <v>27</v>
      </c>
      <c r="B1" s="24"/>
      <c r="C1" s="24"/>
      <c r="D1" s="24"/>
      <c r="E1" s="24"/>
      <c r="F1" s="2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.5" customHeight="1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2" customHeight="1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7.95" customHeight="1">
      <c r="A4" s="35">
        <v>1</v>
      </c>
      <c r="B4" s="13">
        <v>1</v>
      </c>
      <c r="C4" s="14" t="s">
        <v>6</v>
      </c>
      <c r="D4" s="13">
        <v>866</v>
      </c>
      <c r="E4" s="22"/>
      <c r="F4" s="15">
        <f t="shared" ref="F4:F7" si="0">D4*E4</f>
        <v>0</v>
      </c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7.95" customHeight="1">
      <c r="A5" s="36"/>
      <c r="B5" s="13">
        <v>2</v>
      </c>
      <c r="C5" s="14" t="s">
        <v>7</v>
      </c>
      <c r="D5" s="13">
        <v>27</v>
      </c>
      <c r="E5" s="22"/>
      <c r="F5" s="15">
        <f t="shared" si="0"/>
        <v>0</v>
      </c>
      <c r="G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7.95" customHeight="1">
      <c r="A6" s="36"/>
      <c r="B6" s="13">
        <v>3</v>
      </c>
      <c r="C6" s="14" t="s">
        <v>8</v>
      </c>
      <c r="D6" s="13">
        <v>300</v>
      </c>
      <c r="E6" s="22"/>
      <c r="F6" s="15">
        <f t="shared" si="0"/>
        <v>0</v>
      </c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7.95" customHeight="1">
      <c r="A7" s="36"/>
      <c r="B7" s="13">
        <v>4</v>
      </c>
      <c r="C7" s="14" t="s">
        <v>9</v>
      </c>
      <c r="D7" s="13">
        <v>96</v>
      </c>
      <c r="E7" s="22"/>
      <c r="F7" s="15">
        <f t="shared" si="0"/>
        <v>0</v>
      </c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7.95" customHeight="1">
      <c r="A8" s="37" t="s">
        <v>23</v>
      </c>
      <c r="B8" s="36"/>
      <c r="C8" s="36"/>
      <c r="D8" s="36"/>
      <c r="E8" s="36"/>
      <c r="F8" s="16">
        <f>SUM(F4:F7)*12</f>
        <v>0</v>
      </c>
      <c r="G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10" customFormat="1" ht="27.95" customHeight="1">
      <c r="A9" s="37" t="s">
        <v>29</v>
      </c>
      <c r="B9" s="36"/>
      <c r="C9" s="36"/>
      <c r="D9" s="36"/>
      <c r="E9" s="36"/>
      <c r="F9" s="16">
        <f>SUM(F4:F7)*60</f>
        <v>0</v>
      </c>
      <c r="G9" s="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4"/>
      <c r="B10" s="4"/>
      <c r="C10" s="4"/>
      <c r="D10" s="4"/>
      <c r="E10" s="4"/>
      <c r="F10" s="5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35"/>
      <c r="B11" s="36"/>
      <c r="C11" s="36"/>
      <c r="D11" s="36"/>
      <c r="E11" s="36"/>
      <c r="F11" s="36"/>
      <c r="G11" s="3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4.5" customHeight="1">
      <c r="A12" s="42" t="s">
        <v>22</v>
      </c>
      <c r="B12" s="43"/>
      <c r="C12" s="43"/>
      <c r="D12" s="43"/>
      <c r="E12" s="44"/>
      <c r="F12" s="12" t="s">
        <v>4</v>
      </c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8.25" customHeight="1">
      <c r="A13" s="38" t="s">
        <v>19</v>
      </c>
      <c r="B13" s="39"/>
      <c r="C13" s="39"/>
      <c r="D13" s="39"/>
      <c r="E13" s="40"/>
      <c r="F13" s="2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0.5" customHeight="1">
      <c r="A14" s="41" t="s">
        <v>20</v>
      </c>
      <c r="B14" s="39"/>
      <c r="C14" s="39"/>
      <c r="D14" s="39"/>
      <c r="E14" s="40"/>
      <c r="F14" s="22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43.5" customHeight="1">
      <c r="A15" s="41" t="s">
        <v>21</v>
      </c>
      <c r="B15" s="39"/>
      <c r="C15" s="39"/>
      <c r="D15" s="39"/>
      <c r="E15" s="40"/>
      <c r="F15" s="22"/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17"/>
      <c r="B16" s="17"/>
      <c r="C16" s="17"/>
      <c r="D16" s="17"/>
      <c r="E16" s="17"/>
      <c r="F16" s="18"/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5" t="s">
        <v>24</v>
      </c>
      <c r="B17" s="24"/>
      <c r="C17" s="24"/>
      <c r="D17" s="24"/>
      <c r="E17" s="24"/>
      <c r="F17" s="24"/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9" customHeight="1">
      <c r="A18" s="6"/>
      <c r="B18" s="6"/>
      <c r="C18" s="6"/>
      <c r="D18" s="6"/>
      <c r="E18" s="6"/>
      <c r="F18" s="6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6" t="s">
        <v>10</v>
      </c>
      <c r="B19" s="24"/>
      <c r="C19" s="24"/>
      <c r="D19" s="24"/>
      <c r="E19" s="24"/>
      <c r="F19" s="2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4"/>
      <c r="B20" s="4"/>
      <c r="C20" s="4"/>
      <c r="D20" s="4"/>
      <c r="E20" s="4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7" t="s">
        <v>11</v>
      </c>
      <c r="B21" s="24"/>
      <c r="C21" s="24"/>
      <c r="D21" s="24"/>
      <c r="E21" s="24"/>
      <c r="F21" s="2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9.25" customHeight="1">
      <c r="A22" s="28" t="s">
        <v>12</v>
      </c>
      <c r="B22" s="29"/>
      <c r="C22" s="29"/>
      <c r="D22" s="29"/>
      <c r="E22" s="29"/>
      <c r="F22" s="29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9.25" customHeight="1">
      <c r="A23" s="30" t="s">
        <v>25</v>
      </c>
      <c r="B23" s="31"/>
      <c r="C23" s="31"/>
      <c r="D23" s="31"/>
      <c r="E23" s="31"/>
      <c r="F23" s="31"/>
      <c r="G23" s="33"/>
      <c r="H23" s="24"/>
      <c r="I23" s="24"/>
      <c r="J23" s="24"/>
      <c r="K23" s="24"/>
      <c r="L23" s="2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7.5" customHeight="1">
      <c r="A24" s="32" t="s">
        <v>26</v>
      </c>
      <c r="B24" s="29"/>
      <c r="C24" s="29"/>
      <c r="D24" s="29"/>
      <c r="E24" s="29"/>
      <c r="F24" s="2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19" customFormat="1" ht="16.5" customHeight="1">
      <c r="A25" s="20"/>
      <c r="B25" s="21"/>
      <c r="C25" s="21"/>
      <c r="D25" s="21"/>
      <c r="E25" s="21"/>
      <c r="F25" s="21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19" customFormat="1" ht="96.75" customHeight="1">
      <c r="A26" s="32" t="s">
        <v>28</v>
      </c>
      <c r="B26" s="32"/>
      <c r="C26" s="32"/>
      <c r="D26" s="32"/>
      <c r="E26" s="32"/>
      <c r="F26" s="3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7"/>
      <c r="B27" s="8"/>
      <c r="C27" s="8"/>
      <c r="D27" s="8"/>
      <c r="E27" s="8"/>
      <c r="F27" s="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6" t="s">
        <v>18</v>
      </c>
      <c r="B28" s="24"/>
      <c r="C28" s="24"/>
      <c r="D28" s="24"/>
      <c r="E28" s="24"/>
      <c r="F28" s="2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6"/>
      <c r="B29" s="6"/>
      <c r="C29" s="6"/>
      <c r="D29" s="6"/>
      <c r="E29" s="6"/>
      <c r="F29" s="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3" t="s">
        <v>13</v>
      </c>
      <c r="B30" s="24"/>
      <c r="C30" s="24"/>
      <c r="D30" s="24"/>
      <c r="E30" s="24"/>
      <c r="F30" s="2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9"/>
      <c r="B31" s="9"/>
      <c r="C31" s="9"/>
      <c r="D31" s="9"/>
      <c r="E31" s="9"/>
      <c r="F31" s="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3" t="s">
        <v>14</v>
      </c>
      <c r="B32" s="24"/>
      <c r="C32" s="24"/>
      <c r="D32" s="24"/>
      <c r="E32" s="24"/>
      <c r="F32" s="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9"/>
      <c r="B33" s="9"/>
      <c r="C33" s="9"/>
      <c r="D33" s="9"/>
      <c r="E33" s="9"/>
      <c r="F33" s="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3" t="s">
        <v>15</v>
      </c>
      <c r="B34" s="24"/>
      <c r="C34" s="24"/>
      <c r="D34" s="24"/>
      <c r="E34" s="24"/>
      <c r="F34" s="2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"/>
      <c r="B35" s="9"/>
      <c r="C35" s="9"/>
      <c r="D35" s="9"/>
      <c r="E35" s="9"/>
      <c r="F35" s="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3" t="s">
        <v>16</v>
      </c>
      <c r="B36" s="24"/>
      <c r="C36" s="24"/>
      <c r="D36" s="24"/>
      <c r="E36" s="24"/>
      <c r="F36" s="2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9"/>
      <c r="B37" s="9"/>
      <c r="C37" s="9"/>
      <c r="D37" s="9"/>
      <c r="E37" s="9"/>
      <c r="F37" s="9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3" t="s">
        <v>17</v>
      </c>
      <c r="B38" s="24"/>
      <c r="C38" s="24"/>
      <c r="D38" s="24"/>
      <c r="E38" s="24"/>
      <c r="F38" s="2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7"/>
      <c r="B39" s="7"/>
      <c r="C39" s="7"/>
      <c r="D39" s="7"/>
      <c r="E39" s="7"/>
      <c r="F39" s="7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7"/>
      <c r="B40" s="7"/>
      <c r="C40" s="7"/>
      <c r="D40" s="7"/>
      <c r="E40" s="7"/>
      <c r="F40" s="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mergeCells count="23">
    <mergeCell ref="G23:L23"/>
    <mergeCell ref="A24:F24"/>
    <mergeCell ref="A1:F1"/>
    <mergeCell ref="A4:A7"/>
    <mergeCell ref="A8:E8"/>
    <mergeCell ref="A11:F11"/>
    <mergeCell ref="A13:E13"/>
    <mergeCell ref="A14:E14"/>
    <mergeCell ref="A15:E15"/>
    <mergeCell ref="A12:E12"/>
    <mergeCell ref="A9:E9"/>
    <mergeCell ref="A38:F38"/>
    <mergeCell ref="A17:F17"/>
    <mergeCell ref="A19:F19"/>
    <mergeCell ref="A21:F21"/>
    <mergeCell ref="A22:F22"/>
    <mergeCell ref="A28:F28"/>
    <mergeCell ref="A30:F30"/>
    <mergeCell ref="A32:E32"/>
    <mergeCell ref="A34:F34"/>
    <mergeCell ref="A36:F36"/>
    <mergeCell ref="A23:F23"/>
    <mergeCell ref="A26:F26"/>
  </mergeCells>
  <printOptions horizontalCentered="1"/>
  <pageMargins left="0.70866141732283472" right="0.70866141732283472" top="0.94488188976377963" bottom="0.74803149606299213" header="0.39370078740157483" footer="0.39370078740157483"/>
  <pageSetup orientation="landscape" r:id="rId1"/>
  <headerFooter>
    <oddHeader>&amp;R&amp;G</oddHeader>
    <oddFooter>&amp;L &amp;CBHTRANS - PE nº 03/2024 - Anexo II -  Modelo de Proposta Comercial - Pagina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FERREIRA SILVA</dc:creator>
  <cp:lastModifiedBy>LEONARDO HIDEKI OKANO BT001461</cp:lastModifiedBy>
  <cp:lastPrinted>2024-02-23T16:26:35Z</cp:lastPrinted>
  <dcterms:created xsi:type="dcterms:W3CDTF">2009-01-21T13:19:16Z</dcterms:created>
  <dcterms:modified xsi:type="dcterms:W3CDTF">2024-02-23T16:26:39Z</dcterms:modified>
</cp:coreProperties>
</file>